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15" windowWidth="15180" windowHeight="8850" activeTab="1"/>
  </bookViews>
  <sheets>
    <sheet name="中国农业大学" sheetId="1" r:id="rId1"/>
    <sheet name="华北电力大学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<sst xmlns="http://schemas.openxmlformats.org/spreadsheetml/2006/main" count="88" uniqueCount="56">
  <si>
    <t>层次</t>
  </si>
  <si>
    <t>专业</t>
  </si>
  <si>
    <t>学费</t>
  </si>
  <si>
    <t>书费</t>
  </si>
  <si>
    <t>合计</t>
  </si>
  <si>
    <t>专科</t>
  </si>
  <si>
    <t>会计</t>
  </si>
  <si>
    <t>人力资源管理</t>
  </si>
  <si>
    <t>高起本</t>
  </si>
  <si>
    <t>会计学</t>
  </si>
  <si>
    <t>工商管理</t>
  </si>
  <si>
    <t>计算机科学与技术</t>
  </si>
  <si>
    <t>专升本</t>
  </si>
  <si>
    <t>2010级</t>
  </si>
  <si>
    <t>国际经济与贸易</t>
  </si>
  <si>
    <t>计算机应用技术</t>
  </si>
  <si>
    <t>学费书费总合计</t>
  </si>
  <si>
    <t>学费书费合计</t>
  </si>
  <si>
    <t>学费</t>
  </si>
  <si>
    <t>书费</t>
  </si>
  <si>
    <t>合计</t>
  </si>
  <si>
    <t>专业</t>
  </si>
  <si>
    <t>国际贸易</t>
  </si>
  <si>
    <t>层次</t>
  </si>
  <si>
    <t>专科</t>
  </si>
  <si>
    <t>会计</t>
  </si>
  <si>
    <t>高起本</t>
  </si>
  <si>
    <t>会计学</t>
  </si>
  <si>
    <t>工商管理</t>
  </si>
  <si>
    <t>计算机科学与技术</t>
  </si>
  <si>
    <t>专升本</t>
  </si>
  <si>
    <t>1000(半年）</t>
  </si>
  <si>
    <t>工商企业管理</t>
  </si>
  <si>
    <t>金融</t>
  </si>
  <si>
    <t>计算机信息管理</t>
  </si>
  <si>
    <t>1100（半年）</t>
  </si>
  <si>
    <t>金融学</t>
  </si>
  <si>
    <t>1200（半年）</t>
  </si>
  <si>
    <t>1400（半年）</t>
  </si>
  <si>
    <t>2011年华北电力大学收费标准</t>
  </si>
  <si>
    <t>2011年中国农业大学收费标准</t>
  </si>
  <si>
    <t>09级专本连读</t>
  </si>
  <si>
    <t>会计学
工商管理
人力资源管理
计算机科学与技术</t>
  </si>
  <si>
    <r>
      <t>07</t>
    </r>
    <r>
      <rPr>
        <sz val="12"/>
        <rFont val="宋体"/>
        <family val="0"/>
      </rPr>
      <t>级</t>
    </r>
  </si>
  <si>
    <r>
      <t>201</t>
    </r>
    <r>
      <rPr>
        <sz val="12"/>
        <rFont val="宋体"/>
        <family val="0"/>
      </rPr>
      <t>1</t>
    </r>
    <r>
      <rPr>
        <sz val="12"/>
        <rFont val="宋体"/>
        <family val="0"/>
      </rPr>
      <t>级</t>
    </r>
  </si>
  <si>
    <r>
      <t>20</t>
    </r>
    <r>
      <rPr>
        <sz val="12"/>
        <rFont val="宋体"/>
        <family val="0"/>
      </rP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级</t>
    </r>
  </si>
  <si>
    <t>可以专本连读</t>
  </si>
  <si>
    <t>2008级、2009级</t>
  </si>
  <si>
    <t>会计学
工商管理
计算机科学与技术</t>
  </si>
  <si>
    <t>2011级</t>
  </si>
  <si>
    <t>2009级可专本连读</t>
  </si>
  <si>
    <t>2009级专本连读</t>
  </si>
  <si>
    <r>
      <t>07、09级本科：</t>
    </r>
    <r>
      <rPr>
        <b/>
        <sz val="18"/>
        <color indexed="56"/>
        <rFont val="黑体"/>
        <family val="3"/>
      </rPr>
      <t xml:space="preserve">
</t>
    </r>
    <r>
      <rPr>
        <b/>
        <sz val="18"/>
        <color indexed="10"/>
        <rFont val="黑体"/>
        <family val="3"/>
      </rPr>
      <t>联系电话：62998399</t>
    </r>
    <r>
      <rPr>
        <b/>
        <sz val="18"/>
        <color indexed="56"/>
        <rFont val="黑体"/>
        <family val="3"/>
      </rPr>
      <t xml:space="preserve">
</t>
    </r>
    <r>
      <rPr>
        <b/>
        <sz val="18"/>
        <color indexed="56"/>
        <rFont val="汉仪醒示体简"/>
        <family val="3"/>
      </rPr>
      <t>09级专科、10级本科</t>
    </r>
    <r>
      <rPr>
        <b/>
        <sz val="18"/>
        <color indexed="56"/>
        <rFont val="黑体"/>
        <family val="3"/>
      </rPr>
      <t xml:space="preserve">
</t>
    </r>
    <r>
      <rPr>
        <b/>
        <sz val="18"/>
        <color indexed="10"/>
        <rFont val="黑体"/>
        <family val="3"/>
      </rPr>
      <t>联系电话：62905721</t>
    </r>
    <r>
      <rPr>
        <b/>
        <sz val="18"/>
        <color indexed="56"/>
        <rFont val="黑体"/>
        <family val="3"/>
      </rPr>
      <t xml:space="preserve">
08级、</t>
    </r>
    <r>
      <rPr>
        <b/>
        <sz val="18"/>
        <color indexed="56"/>
        <rFont val="汉仪竹节体简"/>
        <family val="3"/>
      </rPr>
      <t>10级专科：</t>
    </r>
    <r>
      <rPr>
        <b/>
        <sz val="18"/>
        <color indexed="56"/>
        <rFont val="黑体"/>
        <family val="3"/>
      </rPr>
      <t xml:space="preserve">
</t>
    </r>
    <r>
      <rPr>
        <b/>
        <sz val="18"/>
        <color indexed="10"/>
        <rFont val="黑体"/>
        <family val="3"/>
      </rPr>
      <t>联系电话：62995721</t>
    </r>
  </si>
  <si>
    <r>
      <rPr>
        <b/>
        <sz val="18"/>
        <color indexed="56"/>
        <rFont val="汉仪醒示体简"/>
        <family val="3"/>
      </rPr>
      <t>07、09级本科：</t>
    </r>
    <r>
      <rPr>
        <b/>
        <sz val="18"/>
        <color indexed="56"/>
        <rFont val="黑体"/>
        <family val="3"/>
      </rPr>
      <t xml:space="preserve">
</t>
    </r>
    <r>
      <rPr>
        <b/>
        <sz val="18"/>
        <color indexed="10"/>
        <rFont val="黑体"/>
        <family val="3"/>
      </rPr>
      <t>联系电话：62998399</t>
    </r>
    <r>
      <rPr>
        <b/>
        <sz val="18"/>
        <color indexed="56"/>
        <rFont val="黑体"/>
        <family val="3"/>
      </rPr>
      <t xml:space="preserve">
</t>
    </r>
    <r>
      <rPr>
        <b/>
        <sz val="18"/>
        <color indexed="56"/>
        <rFont val="汉仪醒示体简"/>
        <family val="3"/>
      </rPr>
      <t>09级专科、10级本科</t>
    </r>
    <r>
      <rPr>
        <b/>
        <sz val="18"/>
        <color indexed="56"/>
        <rFont val="黑体"/>
        <family val="3"/>
      </rPr>
      <t xml:space="preserve">
</t>
    </r>
    <r>
      <rPr>
        <b/>
        <sz val="18"/>
        <color indexed="10"/>
        <rFont val="黑体"/>
        <family val="3"/>
      </rPr>
      <t>联系电话：62905721</t>
    </r>
    <r>
      <rPr>
        <b/>
        <sz val="18"/>
        <color indexed="56"/>
        <rFont val="黑体"/>
        <family val="3"/>
      </rPr>
      <t xml:space="preserve">
08级、</t>
    </r>
    <r>
      <rPr>
        <b/>
        <sz val="18"/>
        <color indexed="56"/>
        <rFont val="汉仪竹节体简"/>
        <family val="3"/>
      </rPr>
      <t>10级专科：</t>
    </r>
    <r>
      <rPr>
        <b/>
        <sz val="18"/>
        <color indexed="56"/>
        <rFont val="黑体"/>
        <family val="3"/>
      </rPr>
      <t xml:space="preserve">
</t>
    </r>
    <r>
      <rPr>
        <b/>
        <sz val="18"/>
        <color indexed="10"/>
        <rFont val="黑体"/>
        <family val="3"/>
      </rPr>
      <t xml:space="preserve">联系电话：62995721
</t>
    </r>
  </si>
  <si>
    <t>2008级</t>
  </si>
  <si>
    <t>2009级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</si>
</sst>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黑体"/>
      <family val="3"/>
    </font>
    <font>
      <b/>
      <sz val="12"/>
      <name val="黑体"/>
      <family val="3"/>
    </font>
    <font>
      <b/>
      <sz val="20"/>
      <name val="宋体"/>
      <family val="0"/>
    </font>
    <font>
      <sz val="12"/>
      <color indexed="60"/>
      <name val="宋体"/>
      <family val="0"/>
    </font>
    <font>
      <b/>
      <sz val="12"/>
      <color indexed="60"/>
      <name val="宋体"/>
      <family val="0"/>
    </font>
    <font>
      <b/>
      <sz val="12"/>
      <color indexed="60"/>
      <name val="黑体"/>
      <family val="3"/>
    </font>
    <font>
      <sz val="14"/>
      <color indexed="10"/>
      <name val="宋体"/>
      <family val="0"/>
    </font>
    <font>
      <b/>
      <sz val="14"/>
      <color indexed="10"/>
      <name val="黑体"/>
      <family val="3"/>
    </font>
    <font>
      <sz val="14"/>
      <color indexed="10"/>
      <name val="黑体"/>
      <family val="3"/>
    </font>
    <font>
      <b/>
      <sz val="18"/>
      <color indexed="10"/>
      <name val="黑体"/>
      <family val="3"/>
    </font>
    <font>
      <b/>
      <sz val="18"/>
      <color indexed="56"/>
      <name val="黑体"/>
      <family val="3"/>
    </font>
    <font>
      <b/>
      <sz val="18"/>
      <color indexed="56"/>
      <name val="汉仪醒示体简"/>
      <family val="3"/>
    </font>
    <font>
      <b/>
      <sz val="18"/>
      <color indexed="56"/>
      <name val="汉仪竹节体简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8" applyNumberFormat="0" applyAlignment="0" applyProtection="0"/>
    <xf numFmtId="0" fontId="50" fillId="30" borderId="5" applyNumberFormat="0" applyAlignment="0" applyProtection="0"/>
    <xf numFmtId="0" fontId="0" fillId="31" borderId="9" applyNumberFormat="0" applyFont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/>
    </xf>
    <xf numFmtId="0" fontId="10" fillId="32" borderId="14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right"/>
    </xf>
    <xf numFmtId="0" fontId="11" fillId="33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right"/>
    </xf>
    <xf numFmtId="0" fontId="11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34" borderId="13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32" borderId="12" xfId="0" applyFont="1" applyFill="1" applyBorder="1" applyAlignment="1">
      <alignment horizontal="center" wrapText="1"/>
    </xf>
    <xf numFmtId="0" fontId="9" fillId="32" borderId="17" xfId="0" applyFont="1" applyFill="1" applyBorder="1" applyAlignment="1">
      <alignment horizontal="center" wrapText="1"/>
    </xf>
    <xf numFmtId="0" fontId="9" fillId="32" borderId="14" xfId="0" applyFont="1" applyFill="1" applyBorder="1" applyAlignment="1">
      <alignment horizont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32" borderId="19" xfId="0" applyFont="1" applyFill="1" applyBorder="1" applyAlignment="1">
      <alignment horizontal="center" vertical="center"/>
    </xf>
    <xf numFmtId="0" fontId="13" fillId="32" borderId="20" xfId="0" applyFont="1" applyFill="1" applyBorder="1" applyAlignment="1">
      <alignment horizontal="center" vertical="center"/>
    </xf>
    <xf numFmtId="0" fontId="13" fillId="32" borderId="21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0" fontId="13" fillId="32" borderId="2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34" borderId="13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textRotation="255"/>
    </xf>
    <xf numFmtId="0" fontId="12" fillId="32" borderId="12" xfId="0" applyFont="1" applyFill="1" applyBorder="1" applyAlignment="1">
      <alignment horizontal="center" wrapText="1"/>
    </xf>
    <xf numFmtId="0" fontId="12" fillId="32" borderId="17" xfId="0" applyFont="1" applyFill="1" applyBorder="1" applyAlignment="1">
      <alignment horizontal="center" wrapText="1"/>
    </xf>
    <xf numFmtId="0" fontId="12" fillId="32" borderId="14" xfId="0" applyFont="1" applyFill="1" applyBorder="1" applyAlignment="1">
      <alignment horizontal="center" wrapText="1"/>
    </xf>
    <xf numFmtId="0" fontId="15" fillId="32" borderId="18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 wrapText="1"/>
    </xf>
    <xf numFmtId="0" fontId="14" fillId="32" borderId="2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C1">
      <selection activeCell="I8" sqref="I8:J14"/>
    </sheetView>
  </sheetViews>
  <sheetFormatPr defaultColWidth="9.00390625" defaultRowHeight="14.25"/>
  <cols>
    <col min="1" max="1" width="4.375" style="1" customWidth="1"/>
    <col min="2" max="2" width="17.00390625" style="1" customWidth="1"/>
    <col min="3" max="3" width="5.375" style="3" customWidth="1"/>
    <col min="4" max="4" width="5.50390625" style="3" customWidth="1"/>
    <col min="5" max="5" width="7.625" style="3" customWidth="1"/>
    <col min="6" max="6" width="11.625" style="3" customWidth="1"/>
    <col min="7" max="7" width="5.75390625" style="3" customWidth="1"/>
    <col min="8" max="8" width="6.75390625" style="3" customWidth="1"/>
    <col min="9" max="9" width="13.50390625" style="3" customWidth="1"/>
    <col min="10" max="10" width="20.00390625" style="3" customWidth="1"/>
    <col min="11" max="11" width="7.25390625" style="3" bestFit="1" customWidth="1"/>
    <col min="12" max="12" width="5.625" style="3" customWidth="1"/>
    <col min="13" max="13" width="7.625" style="3" customWidth="1"/>
    <col min="14" max="14" width="5.75390625" style="3" customWidth="1"/>
    <col min="15" max="15" width="5.625" style="3" customWidth="1"/>
    <col min="16" max="16" width="5.50390625" style="3" customWidth="1"/>
    <col min="17" max="16384" width="9.00390625" style="1" customWidth="1"/>
  </cols>
  <sheetData>
    <row r="1" spans="1:16" ht="22.5">
      <c r="A1" s="38" t="s">
        <v>40</v>
      </c>
      <c r="B1" s="39"/>
      <c r="C1" s="39"/>
      <c r="D1" s="39"/>
      <c r="E1" s="39"/>
      <c r="F1" s="39"/>
      <c r="G1" s="39"/>
      <c r="H1" s="39"/>
      <c r="I1" s="39"/>
      <c r="J1" s="40"/>
      <c r="K1" s="39"/>
      <c r="L1" s="39"/>
      <c r="M1" s="39"/>
      <c r="N1" s="39"/>
      <c r="O1" s="39"/>
      <c r="P1" s="39"/>
    </row>
    <row r="2" spans="1:16" ht="36" customHeight="1">
      <c r="A2" s="42" t="s">
        <v>23</v>
      </c>
      <c r="B2" s="42" t="s">
        <v>21</v>
      </c>
      <c r="C2" s="50" t="s">
        <v>43</v>
      </c>
      <c r="D2" s="51"/>
      <c r="E2" s="52"/>
      <c r="F2" s="44" t="s">
        <v>47</v>
      </c>
      <c r="G2" s="45"/>
      <c r="H2" s="46"/>
      <c r="I2" s="12" t="s">
        <v>41</v>
      </c>
      <c r="J2" s="13" t="s">
        <v>46</v>
      </c>
      <c r="K2" s="47" t="s">
        <v>45</v>
      </c>
      <c r="L2" s="48"/>
      <c r="M2" s="49"/>
      <c r="N2" s="41" t="s">
        <v>44</v>
      </c>
      <c r="O2" s="41"/>
      <c r="P2" s="41"/>
    </row>
    <row r="3" spans="1:16" s="3" customFormat="1" ht="33.75" customHeight="1">
      <c r="A3" s="43"/>
      <c r="B3" s="43"/>
      <c r="C3" s="2" t="s">
        <v>18</v>
      </c>
      <c r="D3" s="2" t="s">
        <v>19</v>
      </c>
      <c r="E3" s="2" t="s">
        <v>20</v>
      </c>
      <c r="F3" s="29" t="s">
        <v>18</v>
      </c>
      <c r="G3" s="29" t="s">
        <v>19</v>
      </c>
      <c r="H3" s="29" t="s">
        <v>20</v>
      </c>
      <c r="I3" s="14" t="s">
        <v>17</v>
      </c>
      <c r="J3" s="15" t="s">
        <v>1</v>
      </c>
      <c r="K3" s="26" t="s">
        <v>18</v>
      </c>
      <c r="L3" s="27" t="s">
        <v>19</v>
      </c>
      <c r="M3" s="27" t="s">
        <v>20</v>
      </c>
      <c r="N3" s="2" t="s">
        <v>18</v>
      </c>
      <c r="O3" s="2" t="s">
        <v>19</v>
      </c>
      <c r="P3" s="2" t="s">
        <v>20</v>
      </c>
    </row>
    <row r="4" spans="1:16" ht="23.25" customHeight="1">
      <c r="A4" s="62" t="s">
        <v>24</v>
      </c>
      <c r="B4" s="4" t="s">
        <v>25</v>
      </c>
      <c r="C4" s="2"/>
      <c r="D4" s="2"/>
      <c r="E4" s="5"/>
      <c r="F4" s="29" t="s">
        <v>31</v>
      </c>
      <c r="G4" s="29">
        <v>200</v>
      </c>
      <c r="H4" s="30">
        <v>1200</v>
      </c>
      <c r="I4" s="16">
        <v>3700</v>
      </c>
      <c r="J4" s="53" t="s">
        <v>48</v>
      </c>
      <c r="K4" s="27">
        <v>2000</v>
      </c>
      <c r="L4" s="27">
        <v>300</v>
      </c>
      <c r="M4" s="28">
        <f aca="true" t="shared" si="0" ref="M4:M14">K4+L4</f>
        <v>2300</v>
      </c>
      <c r="N4" s="2">
        <v>2000</v>
      </c>
      <c r="O4" s="2">
        <v>300</v>
      </c>
      <c r="P4" s="5">
        <f aca="true" t="shared" si="1" ref="P4:P14">N4+O4</f>
        <v>2300</v>
      </c>
    </row>
    <row r="5" spans="1:16" ht="25.5" customHeight="1">
      <c r="A5" s="63"/>
      <c r="B5" s="4" t="s">
        <v>32</v>
      </c>
      <c r="C5" s="2"/>
      <c r="D5" s="2"/>
      <c r="E5" s="5"/>
      <c r="F5" s="29" t="s">
        <v>31</v>
      </c>
      <c r="G5" s="29">
        <v>200</v>
      </c>
      <c r="H5" s="30">
        <v>1200</v>
      </c>
      <c r="I5" s="16">
        <v>3700</v>
      </c>
      <c r="J5" s="54"/>
      <c r="K5" s="27">
        <v>2000</v>
      </c>
      <c r="L5" s="27">
        <v>300</v>
      </c>
      <c r="M5" s="28">
        <f t="shared" si="0"/>
        <v>2300</v>
      </c>
      <c r="N5" s="2">
        <v>2000</v>
      </c>
      <c r="O5" s="2">
        <v>300</v>
      </c>
      <c r="P5" s="5">
        <f t="shared" si="1"/>
        <v>2300</v>
      </c>
    </row>
    <row r="6" spans="1:16" ht="30.75" customHeight="1">
      <c r="A6" s="63"/>
      <c r="B6" s="4" t="s">
        <v>33</v>
      </c>
      <c r="C6" s="2"/>
      <c r="D6" s="2"/>
      <c r="E6" s="5"/>
      <c r="F6" s="29" t="s">
        <v>31</v>
      </c>
      <c r="G6" s="29">
        <v>200</v>
      </c>
      <c r="H6" s="30">
        <v>1200</v>
      </c>
      <c r="I6" s="16">
        <v>3700</v>
      </c>
      <c r="J6" s="54"/>
      <c r="K6" s="27">
        <v>2000</v>
      </c>
      <c r="L6" s="27">
        <v>300</v>
      </c>
      <c r="M6" s="28">
        <f t="shared" si="0"/>
        <v>2300</v>
      </c>
      <c r="N6" s="2"/>
      <c r="O6" s="2"/>
      <c r="P6" s="5"/>
    </row>
    <row r="7" spans="1:16" ht="26.25" customHeight="1">
      <c r="A7" s="64"/>
      <c r="B7" s="4" t="s">
        <v>34</v>
      </c>
      <c r="C7" s="2"/>
      <c r="D7" s="2"/>
      <c r="E7" s="5"/>
      <c r="F7" s="29" t="s">
        <v>35</v>
      </c>
      <c r="G7" s="29">
        <v>200</v>
      </c>
      <c r="H7" s="30">
        <v>1300</v>
      </c>
      <c r="I7" s="16">
        <v>4540</v>
      </c>
      <c r="J7" s="55"/>
      <c r="K7" s="27">
        <v>2200</v>
      </c>
      <c r="L7" s="27">
        <v>300</v>
      </c>
      <c r="M7" s="28">
        <f t="shared" si="0"/>
        <v>2500</v>
      </c>
      <c r="N7" s="2">
        <v>2200</v>
      </c>
      <c r="O7" s="2">
        <v>300</v>
      </c>
      <c r="P7" s="5">
        <f t="shared" si="1"/>
        <v>2500</v>
      </c>
    </row>
    <row r="8" spans="1:16" ht="34.5" customHeight="1">
      <c r="A8" s="62" t="s">
        <v>26</v>
      </c>
      <c r="B8" s="4" t="s">
        <v>27</v>
      </c>
      <c r="C8" s="2"/>
      <c r="D8" s="2"/>
      <c r="E8" s="5"/>
      <c r="F8" s="31">
        <v>2030</v>
      </c>
      <c r="G8" s="31">
        <v>200</v>
      </c>
      <c r="H8" s="32">
        <f>F8+G8</f>
        <v>2230</v>
      </c>
      <c r="I8" s="56" t="s">
        <v>53</v>
      </c>
      <c r="J8" s="57"/>
      <c r="K8" s="27">
        <v>2030</v>
      </c>
      <c r="L8" s="27">
        <v>300</v>
      </c>
      <c r="M8" s="28">
        <f t="shared" si="0"/>
        <v>2330</v>
      </c>
      <c r="N8" s="2">
        <v>2030</v>
      </c>
      <c r="O8" s="2">
        <v>300</v>
      </c>
      <c r="P8" s="5">
        <f t="shared" si="1"/>
        <v>2330</v>
      </c>
    </row>
    <row r="9" spans="1:16" ht="45" customHeight="1">
      <c r="A9" s="63"/>
      <c r="B9" s="4" t="s">
        <v>28</v>
      </c>
      <c r="C9" s="2">
        <v>2000</v>
      </c>
      <c r="D9" s="2">
        <v>200</v>
      </c>
      <c r="E9" s="5">
        <v>2200</v>
      </c>
      <c r="F9" s="31">
        <v>2030</v>
      </c>
      <c r="G9" s="31">
        <v>200</v>
      </c>
      <c r="H9" s="32">
        <f>F9+G9</f>
        <v>2230</v>
      </c>
      <c r="I9" s="58"/>
      <c r="J9" s="59"/>
      <c r="K9" s="27">
        <v>2030</v>
      </c>
      <c r="L9" s="27">
        <v>300</v>
      </c>
      <c r="M9" s="28">
        <f t="shared" si="0"/>
        <v>2330</v>
      </c>
      <c r="N9" s="2">
        <v>2030</v>
      </c>
      <c r="O9" s="2">
        <v>300</v>
      </c>
      <c r="P9" s="5">
        <f t="shared" si="1"/>
        <v>2330</v>
      </c>
    </row>
    <row r="10" spans="1:16" ht="34.5" customHeight="1">
      <c r="A10" s="63"/>
      <c r="B10" s="4" t="s">
        <v>36</v>
      </c>
      <c r="C10" s="2"/>
      <c r="D10" s="2"/>
      <c r="E10" s="5"/>
      <c r="F10" s="31">
        <v>2030</v>
      </c>
      <c r="G10" s="31">
        <v>200</v>
      </c>
      <c r="H10" s="32">
        <f>F10+G10</f>
        <v>2230</v>
      </c>
      <c r="I10" s="58"/>
      <c r="J10" s="59"/>
      <c r="K10" s="27">
        <v>2030</v>
      </c>
      <c r="L10" s="27">
        <v>300</v>
      </c>
      <c r="M10" s="28">
        <f t="shared" si="0"/>
        <v>2330</v>
      </c>
      <c r="N10" s="2"/>
      <c r="O10" s="2"/>
      <c r="P10" s="5"/>
    </row>
    <row r="11" spans="1:16" ht="45.75" customHeight="1">
      <c r="A11" s="64"/>
      <c r="B11" s="4" t="s">
        <v>29</v>
      </c>
      <c r="C11" s="2">
        <v>2700</v>
      </c>
      <c r="D11" s="2">
        <v>200</v>
      </c>
      <c r="E11" s="5">
        <v>2900</v>
      </c>
      <c r="F11" s="31">
        <v>2700</v>
      </c>
      <c r="G11" s="31">
        <v>200</v>
      </c>
      <c r="H11" s="32">
        <f>F11+G11</f>
        <v>2900</v>
      </c>
      <c r="I11" s="58"/>
      <c r="J11" s="59"/>
      <c r="K11" s="27">
        <v>2700</v>
      </c>
      <c r="L11" s="27">
        <v>300</v>
      </c>
      <c r="M11" s="28">
        <f t="shared" si="0"/>
        <v>3000</v>
      </c>
      <c r="N11" s="2">
        <v>2700</v>
      </c>
      <c r="O11" s="2">
        <v>300</v>
      </c>
      <c r="P11" s="5">
        <f t="shared" si="1"/>
        <v>3000</v>
      </c>
    </row>
    <row r="12" spans="1:16" ht="44.25" customHeight="1">
      <c r="A12" s="62" t="s">
        <v>30</v>
      </c>
      <c r="B12" s="4" t="s">
        <v>27</v>
      </c>
      <c r="C12" s="2"/>
      <c r="D12" s="2"/>
      <c r="E12" s="5"/>
      <c r="F12" s="31" t="s">
        <v>37</v>
      </c>
      <c r="G12" s="31">
        <v>200</v>
      </c>
      <c r="H12" s="32">
        <v>1400</v>
      </c>
      <c r="I12" s="58"/>
      <c r="J12" s="59"/>
      <c r="K12" s="27">
        <v>2400</v>
      </c>
      <c r="L12" s="27">
        <v>300</v>
      </c>
      <c r="M12" s="28">
        <f t="shared" si="0"/>
        <v>2700</v>
      </c>
      <c r="N12" s="2">
        <v>2400</v>
      </c>
      <c r="O12" s="2">
        <v>300</v>
      </c>
      <c r="P12" s="5">
        <f t="shared" si="1"/>
        <v>2700</v>
      </c>
    </row>
    <row r="13" spans="1:16" ht="41.25" customHeight="1">
      <c r="A13" s="63"/>
      <c r="B13" s="4" t="s">
        <v>28</v>
      </c>
      <c r="C13" s="2"/>
      <c r="D13" s="2"/>
      <c r="E13" s="5"/>
      <c r="F13" s="31" t="s">
        <v>37</v>
      </c>
      <c r="G13" s="31">
        <v>200</v>
      </c>
      <c r="H13" s="32">
        <v>1400</v>
      </c>
      <c r="I13" s="58"/>
      <c r="J13" s="59"/>
      <c r="K13" s="27">
        <v>2400</v>
      </c>
      <c r="L13" s="27">
        <v>300</v>
      </c>
      <c r="M13" s="28">
        <f t="shared" si="0"/>
        <v>2700</v>
      </c>
      <c r="N13" s="2">
        <v>2400</v>
      </c>
      <c r="O13" s="2">
        <v>300</v>
      </c>
      <c r="P13" s="5">
        <f t="shared" si="1"/>
        <v>2700</v>
      </c>
    </row>
    <row r="14" spans="1:16" ht="34.5" customHeight="1">
      <c r="A14" s="64"/>
      <c r="B14" s="4" t="s">
        <v>29</v>
      </c>
      <c r="C14" s="2"/>
      <c r="D14" s="2"/>
      <c r="E14" s="5"/>
      <c r="F14" s="31" t="s">
        <v>38</v>
      </c>
      <c r="G14" s="31">
        <v>200</v>
      </c>
      <c r="H14" s="32">
        <v>1600</v>
      </c>
      <c r="I14" s="60"/>
      <c r="J14" s="61"/>
      <c r="K14" s="27">
        <v>2800</v>
      </c>
      <c r="L14" s="27">
        <v>300</v>
      </c>
      <c r="M14" s="28">
        <f t="shared" si="0"/>
        <v>3100</v>
      </c>
      <c r="N14" s="2">
        <v>2800</v>
      </c>
      <c r="O14" s="2">
        <v>300</v>
      </c>
      <c r="P14" s="5">
        <f t="shared" si="1"/>
        <v>3100</v>
      </c>
    </row>
  </sheetData>
  <sheetProtection/>
  <mergeCells count="12">
    <mergeCell ref="J4:J7"/>
    <mergeCell ref="I8:J14"/>
    <mergeCell ref="A4:A7"/>
    <mergeCell ref="A8:A11"/>
    <mergeCell ref="A12:A14"/>
    <mergeCell ref="A1:P1"/>
    <mergeCell ref="N2:P2"/>
    <mergeCell ref="A2:A3"/>
    <mergeCell ref="B2:B3"/>
    <mergeCell ref="F2:H2"/>
    <mergeCell ref="K2:M2"/>
    <mergeCell ref="C2:E2"/>
  </mergeCells>
  <printOptions/>
  <pageMargins left="0.31496062992125984" right="0.3149606299212598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0">
      <selection activeCell="M19" sqref="M19"/>
    </sheetView>
  </sheetViews>
  <sheetFormatPr defaultColWidth="9.00390625" defaultRowHeight="14.25"/>
  <cols>
    <col min="1" max="1" width="6.125" style="6" customWidth="1"/>
    <col min="2" max="2" width="15.00390625" style="6" customWidth="1"/>
    <col min="3" max="3" width="7.00390625" style="8" customWidth="1"/>
    <col min="4" max="4" width="5.50390625" style="8" customWidth="1"/>
    <col min="5" max="5" width="8.875" style="8" customWidth="1"/>
    <col min="6" max="6" width="6.75390625" style="8" bestFit="1" customWidth="1"/>
    <col min="7" max="7" width="6.50390625" style="8" bestFit="1" customWidth="1"/>
    <col min="8" max="8" width="6.50390625" style="25" customWidth="1"/>
    <col min="9" max="9" width="19.50390625" style="25" bestFit="1" customWidth="1"/>
    <col min="10" max="10" width="22.125" style="25" bestFit="1" customWidth="1"/>
    <col min="11" max="11" width="6.75390625" style="8" bestFit="1" customWidth="1"/>
    <col min="12" max="12" width="6.50390625" style="8" bestFit="1" customWidth="1"/>
    <col min="13" max="13" width="7.25390625" style="8" bestFit="1" customWidth="1"/>
    <col min="14" max="16384" width="9.00390625" style="6" customWidth="1"/>
  </cols>
  <sheetData>
    <row r="1" spans="1:13" ht="25.5">
      <c r="A1" s="65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6" ht="21.75" customHeight="1">
      <c r="A2" s="71" t="s">
        <v>0</v>
      </c>
      <c r="B2" s="71" t="s">
        <v>1</v>
      </c>
      <c r="C2" s="73" t="s">
        <v>54</v>
      </c>
      <c r="D2" s="74"/>
      <c r="E2" s="75"/>
      <c r="F2" s="73" t="s">
        <v>55</v>
      </c>
      <c r="G2" s="74"/>
      <c r="H2" s="75"/>
      <c r="I2" s="17" t="s">
        <v>51</v>
      </c>
      <c r="J2" s="18" t="s">
        <v>50</v>
      </c>
      <c r="K2" s="76" t="s">
        <v>13</v>
      </c>
      <c r="L2" s="77"/>
      <c r="M2" s="78"/>
      <c r="N2" s="70" t="s">
        <v>49</v>
      </c>
      <c r="O2" s="70"/>
      <c r="P2" s="70"/>
    </row>
    <row r="3" spans="1:16" s="8" customFormat="1" ht="18.75">
      <c r="A3" s="72"/>
      <c r="B3" s="72"/>
      <c r="C3" s="33" t="s">
        <v>2</v>
      </c>
      <c r="D3" s="33" t="s">
        <v>3</v>
      </c>
      <c r="E3" s="33" t="s">
        <v>4</v>
      </c>
      <c r="F3" s="33" t="s">
        <v>2</v>
      </c>
      <c r="G3" s="33" t="s">
        <v>3</v>
      </c>
      <c r="H3" s="33" t="s">
        <v>4</v>
      </c>
      <c r="I3" s="19" t="s">
        <v>16</v>
      </c>
      <c r="J3" s="20" t="s">
        <v>1</v>
      </c>
      <c r="K3" s="22" t="s">
        <v>2</v>
      </c>
      <c r="L3" s="22" t="s">
        <v>3</v>
      </c>
      <c r="M3" s="22" t="s">
        <v>4</v>
      </c>
      <c r="N3" s="7" t="s">
        <v>2</v>
      </c>
      <c r="O3" s="7" t="s">
        <v>3</v>
      </c>
      <c r="P3" s="7" t="s">
        <v>4</v>
      </c>
    </row>
    <row r="4" spans="1:16" ht="27.75" customHeight="1">
      <c r="A4" s="67" t="s">
        <v>5</v>
      </c>
      <c r="B4" s="9" t="s">
        <v>6</v>
      </c>
      <c r="C4" s="34">
        <v>1740</v>
      </c>
      <c r="D4" s="34">
        <v>200</v>
      </c>
      <c r="E4" s="35">
        <f aca="true" t="shared" si="0" ref="E4:E9">C4+D4</f>
        <v>1940</v>
      </c>
      <c r="F4" s="34">
        <v>1740</v>
      </c>
      <c r="G4" s="34">
        <v>200</v>
      </c>
      <c r="H4" s="35">
        <f aca="true" t="shared" si="1" ref="H4:H17">F4+G4</f>
        <v>1940</v>
      </c>
      <c r="I4" s="21">
        <v>4440</v>
      </c>
      <c r="J4" s="80" t="s">
        <v>42</v>
      </c>
      <c r="K4" s="23">
        <v>1740</v>
      </c>
      <c r="L4" s="23">
        <v>300</v>
      </c>
      <c r="M4" s="24">
        <f aca="true" t="shared" si="2" ref="M4:M17">K4+L4</f>
        <v>2040</v>
      </c>
      <c r="N4" s="10">
        <v>1740</v>
      </c>
      <c r="O4" s="10">
        <v>300</v>
      </c>
      <c r="P4" s="11">
        <f aca="true" t="shared" si="3" ref="P4:P17">N4+O4</f>
        <v>2040</v>
      </c>
    </row>
    <row r="5" spans="1:16" ht="31.5" customHeight="1">
      <c r="A5" s="68"/>
      <c r="B5" s="9" t="s">
        <v>7</v>
      </c>
      <c r="C5" s="34">
        <v>1740</v>
      </c>
      <c r="D5" s="34">
        <v>200</v>
      </c>
      <c r="E5" s="35">
        <f t="shared" si="0"/>
        <v>1940</v>
      </c>
      <c r="F5" s="34">
        <v>1740</v>
      </c>
      <c r="G5" s="34">
        <v>200</v>
      </c>
      <c r="H5" s="35">
        <f t="shared" si="1"/>
        <v>1940</v>
      </c>
      <c r="I5" s="21">
        <v>4440</v>
      </c>
      <c r="J5" s="81"/>
      <c r="K5" s="23">
        <v>1740</v>
      </c>
      <c r="L5" s="23">
        <v>300</v>
      </c>
      <c r="M5" s="24">
        <f t="shared" si="2"/>
        <v>2040</v>
      </c>
      <c r="N5" s="10">
        <v>1740</v>
      </c>
      <c r="O5" s="10">
        <v>300</v>
      </c>
      <c r="P5" s="11">
        <f t="shared" si="3"/>
        <v>2040</v>
      </c>
    </row>
    <row r="6" spans="1:16" ht="37.5" customHeight="1">
      <c r="A6" s="68"/>
      <c r="B6" s="9" t="s">
        <v>14</v>
      </c>
      <c r="C6" s="34">
        <v>1740</v>
      </c>
      <c r="D6" s="34">
        <v>200</v>
      </c>
      <c r="E6" s="35">
        <f t="shared" si="0"/>
        <v>1940</v>
      </c>
      <c r="F6" s="34">
        <v>1740</v>
      </c>
      <c r="G6" s="34">
        <v>200</v>
      </c>
      <c r="H6" s="35">
        <f t="shared" si="1"/>
        <v>1940</v>
      </c>
      <c r="I6" s="21">
        <v>4440</v>
      </c>
      <c r="J6" s="81"/>
      <c r="K6" s="23">
        <v>1740</v>
      </c>
      <c r="L6" s="23">
        <v>300</v>
      </c>
      <c r="M6" s="24">
        <f t="shared" si="2"/>
        <v>2040</v>
      </c>
      <c r="N6" s="10"/>
      <c r="O6" s="10"/>
      <c r="P6" s="11"/>
    </row>
    <row r="7" spans="1:16" ht="28.5" customHeight="1">
      <c r="A7" s="69"/>
      <c r="B7" s="9" t="s">
        <v>15</v>
      </c>
      <c r="C7" s="34">
        <v>1900</v>
      </c>
      <c r="D7" s="34">
        <v>200</v>
      </c>
      <c r="E7" s="35">
        <f t="shared" si="0"/>
        <v>2100</v>
      </c>
      <c r="F7" s="34">
        <v>1900</v>
      </c>
      <c r="G7" s="34">
        <v>200</v>
      </c>
      <c r="H7" s="35">
        <f t="shared" si="1"/>
        <v>2100</v>
      </c>
      <c r="I7" s="21">
        <v>5340</v>
      </c>
      <c r="J7" s="82"/>
      <c r="K7" s="23">
        <v>1900</v>
      </c>
      <c r="L7" s="23">
        <v>300</v>
      </c>
      <c r="M7" s="24">
        <f t="shared" si="2"/>
        <v>2200</v>
      </c>
      <c r="N7" s="10">
        <v>1900</v>
      </c>
      <c r="O7" s="10">
        <v>300</v>
      </c>
      <c r="P7" s="11">
        <f t="shared" si="3"/>
        <v>2200</v>
      </c>
    </row>
    <row r="8" spans="1:16" ht="30" customHeight="1">
      <c r="A8" s="79" t="s">
        <v>8</v>
      </c>
      <c r="B8" s="9" t="s">
        <v>9</v>
      </c>
      <c r="C8" s="36">
        <v>2030</v>
      </c>
      <c r="D8" s="36">
        <v>200</v>
      </c>
      <c r="E8" s="37">
        <f t="shared" si="0"/>
        <v>2230</v>
      </c>
      <c r="F8" s="36">
        <v>2030</v>
      </c>
      <c r="G8" s="36">
        <v>200</v>
      </c>
      <c r="H8" s="37">
        <f t="shared" si="1"/>
        <v>2230</v>
      </c>
      <c r="I8" s="83" t="s">
        <v>52</v>
      </c>
      <c r="J8" s="84"/>
      <c r="K8" s="23">
        <v>2030</v>
      </c>
      <c r="L8" s="23">
        <v>300</v>
      </c>
      <c r="M8" s="24">
        <f t="shared" si="2"/>
        <v>2330</v>
      </c>
      <c r="N8" s="10">
        <v>2030</v>
      </c>
      <c r="O8" s="10">
        <v>300</v>
      </c>
      <c r="P8" s="11">
        <f t="shared" si="3"/>
        <v>2330</v>
      </c>
    </row>
    <row r="9" spans="1:16" ht="30" customHeight="1">
      <c r="A9" s="79"/>
      <c r="B9" s="9" t="s">
        <v>10</v>
      </c>
      <c r="C9" s="36">
        <v>2030</v>
      </c>
      <c r="D9" s="36">
        <v>200</v>
      </c>
      <c r="E9" s="37">
        <f t="shared" si="0"/>
        <v>2230</v>
      </c>
      <c r="F9" s="36">
        <v>2030</v>
      </c>
      <c r="G9" s="36">
        <v>200</v>
      </c>
      <c r="H9" s="37">
        <f t="shared" si="1"/>
        <v>2230</v>
      </c>
      <c r="I9" s="85"/>
      <c r="J9" s="86"/>
      <c r="K9" s="23">
        <v>2030</v>
      </c>
      <c r="L9" s="23">
        <v>300</v>
      </c>
      <c r="M9" s="24">
        <f t="shared" si="2"/>
        <v>2330</v>
      </c>
      <c r="N9" s="10">
        <v>2030</v>
      </c>
      <c r="O9" s="10">
        <v>300</v>
      </c>
      <c r="P9" s="11">
        <f t="shared" si="3"/>
        <v>2330</v>
      </c>
    </row>
    <row r="10" spans="1:16" ht="30" customHeight="1">
      <c r="A10" s="79"/>
      <c r="B10" s="9" t="s">
        <v>7</v>
      </c>
      <c r="C10" s="36">
        <v>2030</v>
      </c>
      <c r="D10" s="36">
        <v>200</v>
      </c>
      <c r="E10" s="37">
        <f aca="true" t="shared" si="4" ref="E10:E17">C10+D10</f>
        <v>2230</v>
      </c>
      <c r="F10" s="36">
        <v>2030</v>
      </c>
      <c r="G10" s="36">
        <v>200</v>
      </c>
      <c r="H10" s="37">
        <f t="shared" si="1"/>
        <v>2230</v>
      </c>
      <c r="I10" s="85"/>
      <c r="J10" s="86"/>
      <c r="K10" s="23">
        <v>2030</v>
      </c>
      <c r="L10" s="23">
        <v>300</v>
      </c>
      <c r="M10" s="24">
        <f t="shared" si="2"/>
        <v>2330</v>
      </c>
      <c r="N10" s="10"/>
      <c r="O10" s="10"/>
      <c r="P10" s="11"/>
    </row>
    <row r="11" spans="1:16" ht="30" customHeight="1">
      <c r="A11" s="79"/>
      <c r="B11" s="9" t="s">
        <v>22</v>
      </c>
      <c r="C11" s="36">
        <v>2030</v>
      </c>
      <c r="D11" s="36">
        <v>200</v>
      </c>
      <c r="E11" s="37">
        <f t="shared" si="4"/>
        <v>2230</v>
      </c>
      <c r="F11" s="36">
        <v>2030</v>
      </c>
      <c r="G11" s="36">
        <v>200</v>
      </c>
      <c r="H11" s="37">
        <f t="shared" si="1"/>
        <v>2230</v>
      </c>
      <c r="I11" s="85"/>
      <c r="J11" s="86"/>
      <c r="K11" s="23">
        <v>2030</v>
      </c>
      <c r="L11" s="23">
        <v>300</v>
      </c>
      <c r="M11" s="24">
        <f t="shared" si="2"/>
        <v>2330</v>
      </c>
      <c r="N11" s="10"/>
      <c r="O11" s="10"/>
      <c r="P11" s="11"/>
    </row>
    <row r="12" spans="1:16" ht="30" customHeight="1">
      <c r="A12" s="79"/>
      <c r="B12" s="9" t="s">
        <v>11</v>
      </c>
      <c r="C12" s="36">
        <v>2400</v>
      </c>
      <c r="D12" s="36">
        <v>200</v>
      </c>
      <c r="E12" s="37">
        <f t="shared" si="4"/>
        <v>2600</v>
      </c>
      <c r="F12" s="36">
        <v>2400</v>
      </c>
      <c r="G12" s="36">
        <v>200</v>
      </c>
      <c r="H12" s="37">
        <f t="shared" si="1"/>
        <v>2600</v>
      </c>
      <c r="I12" s="85"/>
      <c r="J12" s="86"/>
      <c r="K12" s="23">
        <v>2700</v>
      </c>
      <c r="L12" s="23">
        <v>300</v>
      </c>
      <c r="M12" s="24">
        <f t="shared" si="2"/>
        <v>3000</v>
      </c>
      <c r="N12" s="10">
        <v>2740</v>
      </c>
      <c r="O12" s="10">
        <v>300</v>
      </c>
      <c r="P12" s="11">
        <f t="shared" si="3"/>
        <v>3040</v>
      </c>
    </row>
    <row r="13" spans="1:16" ht="30" customHeight="1">
      <c r="A13" s="79" t="s">
        <v>12</v>
      </c>
      <c r="B13" s="9" t="s">
        <v>9</v>
      </c>
      <c r="C13" s="36">
        <v>2000</v>
      </c>
      <c r="D13" s="36">
        <v>200</v>
      </c>
      <c r="E13" s="37">
        <f t="shared" si="4"/>
        <v>2200</v>
      </c>
      <c r="F13" s="36">
        <v>2000</v>
      </c>
      <c r="G13" s="36">
        <v>200</v>
      </c>
      <c r="H13" s="37">
        <f t="shared" si="1"/>
        <v>2200</v>
      </c>
      <c r="I13" s="85"/>
      <c r="J13" s="86"/>
      <c r="K13" s="23">
        <v>2000</v>
      </c>
      <c r="L13" s="23">
        <v>300</v>
      </c>
      <c r="M13" s="24">
        <f t="shared" si="2"/>
        <v>2300</v>
      </c>
      <c r="N13" s="10">
        <v>2000</v>
      </c>
      <c r="O13" s="10">
        <v>300</v>
      </c>
      <c r="P13" s="11">
        <f t="shared" si="3"/>
        <v>2300</v>
      </c>
    </row>
    <row r="14" spans="1:16" ht="30" customHeight="1">
      <c r="A14" s="79"/>
      <c r="B14" s="9" t="s">
        <v>10</v>
      </c>
      <c r="C14" s="36">
        <v>2000</v>
      </c>
      <c r="D14" s="36">
        <v>200</v>
      </c>
      <c r="E14" s="37">
        <f t="shared" si="4"/>
        <v>2200</v>
      </c>
      <c r="F14" s="36">
        <v>2000</v>
      </c>
      <c r="G14" s="36">
        <v>200</v>
      </c>
      <c r="H14" s="37">
        <f t="shared" si="1"/>
        <v>2200</v>
      </c>
      <c r="I14" s="85"/>
      <c r="J14" s="86"/>
      <c r="K14" s="23">
        <v>2000</v>
      </c>
      <c r="L14" s="23">
        <v>300</v>
      </c>
      <c r="M14" s="24">
        <f t="shared" si="2"/>
        <v>2300</v>
      </c>
      <c r="N14" s="10">
        <v>2000</v>
      </c>
      <c r="O14" s="10">
        <v>300</v>
      </c>
      <c r="P14" s="11">
        <f t="shared" si="3"/>
        <v>2300</v>
      </c>
    </row>
    <row r="15" spans="1:16" ht="30" customHeight="1">
      <c r="A15" s="79"/>
      <c r="B15" s="9" t="s">
        <v>7</v>
      </c>
      <c r="C15" s="36">
        <v>2000</v>
      </c>
      <c r="D15" s="36">
        <v>200</v>
      </c>
      <c r="E15" s="37">
        <f t="shared" si="4"/>
        <v>2200</v>
      </c>
      <c r="F15" s="36">
        <v>2000</v>
      </c>
      <c r="G15" s="36">
        <v>200</v>
      </c>
      <c r="H15" s="37">
        <f t="shared" si="1"/>
        <v>2200</v>
      </c>
      <c r="I15" s="85"/>
      <c r="J15" s="86"/>
      <c r="K15" s="23">
        <v>2000</v>
      </c>
      <c r="L15" s="23">
        <v>300</v>
      </c>
      <c r="M15" s="24">
        <f t="shared" si="2"/>
        <v>2300</v>
      </c>
      <c r="N15" s="10">
        <v>2000</v>
      </c>
      <c r="O15" s="10">
        <v>300</v>
      </c>
      <c r="P15" s="11">
        <f t="shared" si="3"/>
        <v>2300</v>
      </c>
    </row>
    <row r="16" spans="1:16" ht="30" customHeight="1">
      <c r="A16" s="79"/>
      <c r="B16" s="9" t="s">
        <v>22</v>
      </c>
      <c r="C16" s="36">
        <v>2000</v>
      </c>
      <c r="D16" s="36">
        <v>200</v>
      </c>
      <c r="E16" s="37">
        <f t="shared" si="4"/>
        <v>2200</v>
      </c>
      <c r="F16" s="36">
        <v>2000</v>
      </c>
      <c r="G16" s="36">
        <v>200</v>
      </c>
      <c r="H16" s="37">
        <f t="shared" si="1"/>
        <v>2200</v>
      </c>
      <c r="I16" s="85"/>
      <c r="J16" s="86"/>
      <c r="K16" s="23">
        <v>2000</v>
      </c>
      <c r="L16" s="23">
        <v>300</v>
      </c>
      <c r="M16" s="24">
        <f t="shared" si="2"/>
        <v>2300</v>
      </c>
      <c r="N16" s="10"/>
      <c r="O16" s="10"/>
      <c r="P16" s="11"/>
    </row>
    <row r="17" spans="1:16" ht="30" customHeight="1">
      <c r="A17" s="79"/>
      <c r="B17" s="9" t="s">
        <v>11</v>
      </c>
      <c r="C17" s="36">
        <v>2400</v>
      </c>
      <c r="D17" s="36">
        <v>200</v>
      </c>
      <c r="E17" s="37">
        <f t="shared" si="4"/>
        <v>2600</v>
      </c>
      <c r="F17" s="36">
        <v>2740</v>
      </c>
      <c r="G17" s="36">
        <v>200</v>
      </c>
      <c r="H17" s="37">
        <f t="shared" si="1"/>
        <v>2940</v>
      </c>
      <c r="I17" s="87"/>
      <c r="J17" s="88"/>
      <c r="K17" s="23">
        <v>2740</v>
      </c>
      <c r="L17" s="23">
        <v>300</v>
      </c>
      <c r="M17" s="24">
        <f>K17+L17</f>
        <v>3040</v>
      </c>
      <c r="N17" s="10">
        <v>2740</v>
      </c>
      <c r="O17" s="10">
        <v>300</v>
      </c>
      <c r="P17" s="11">
        <f t="shared" si="3"/>
        <v>3040</v>
      </c>
    </row>
  </sheetData>
  <sheetProtection/>
  <mergeCells count="12">
    <mergeCell ref="A8:A12"/>
    <mergeCell ref="J4:J7"/>
    <mergeCell ref="I8:J17"/>
    <mergeCell ref="A13:A17"/>
    <mergeCell ref="A1:M1"/>
    <mergeCell ref="A4:A7"/>
    <mergeCell ref="N2:P2"/>
    <mergeCell ref="A2:A3"/>
    <mergeCell ref="B2:B3"/>
    <mergeCell ref="C2:E2"/>
    <mergeCell ref="K2:M2"/>
    <mergeCell ref="F2:H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2009-10-29T12:12:41Z</cp:lastPrinted>
  <dcterms:created xsi:type="dcterms:W3CDTF">1996-12-17T01:32:42Z</dcterms:created>
  <dcterms:modified xsi:type="dcterms:W3CDTF">2011-01-21T12:24:17Z</dcterms:modified>
  <cp:category/>
  <cp:version/>
  <cp:contentType/>
  <cp:contentStatus/>
</cp:coreProperties>
</file>